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1"/>
  </bookViews>
  <sheets>
    <sheet name="Example 1" sheetId="1" state="visible" r:id="rId2"/>
    <sheet name="Example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<sst xmlns="http://schemas.openxmlformats.org/spreadsheetml/2006/main" count="50" uniqueCount="21">
  <si>
    <t xml:space="preserve">Euler’s Method – Example 1</t>
  </si>
  <si>
    <t xml:space="preserve">Differential Equations I</t>
  </si>
  <si>
    <t xml:space="preserve">20 April 2018</t>
  </si>
  <si>
    <t xml:space="preserve">for h1 = 0.1</t>
  </si>
  <si>
    <t xml:space="preserve">for h2 = 0.05</t>
  </si>
  <si>
    <t xml:space="preserve">for h3 = 0.01</t>
  </si>
  <si>
    <t xml:space="preserve">Actual Solution</t>
  </si>
  <si>
    <t xml:space="preserve">k</t>
  </si>
  <si>
    <t xml:space="preserve">tk</t>
  </si>
  <si>
    <t xml:space="preserve">yk</t>
  </si>
  <si>
    <t xml:space="preserve">fk</t>
  </si>
  <si>
    <t xml:space="preserve">f</t>
  </si>
  <si>
    <t xml:space="preserve">t + 2*y</t>
  </si>
  <si>
    <t xml:space="preserve">t0</t>
  </si>
  <si>
    <t xml:space="preserve">y0</t>
  </si>
  <si>
    <t xml:space="preserve">h1</t>
  </si>
  <si>
    <t xml:space="preserve">h2</t>
  </si>
  <si>
    <t xml:space="preserve">h3</t>
  </si>
  <si>
    <t xml:space="preserve">Euler’s Method – Example 2</t>
  </si>
  <si>
    <t xml:space="preserve">(y*t)/(t^2 – 1)</t>
  </si>
  <si>
    <t xml:space="preserve">h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</si>
</sst>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622538908681793"/>
          <c:y val="0.0538393154794977"/>
          <c:w val="0.729545596599787"/>
          <c:h val="0.865985109456606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'Example 1'!$E$7:$E$27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'Example 1'!$F$7:$F$27</c:f>
              <c:numCache>
                <c:formatCode>General</c:formatCode>
                <c:ptCount val="21"/>
                <c:pt idx="0">
                  <c:v>1</c:v>
                </c:pt>
                <c:pt idx="1">
                  <c:v>1.2</c:v>
                </c:pt>
                <c:pt idx="2">
                  <c:v>1.45</c:v>
                </c:pt>
                <c:pt idx="3">
                  <c:v>1.76</c:v>
                </c:pt>
                <c:pt idx="4">
                  <c:v>2.142</c:v>
                </c:pt>
                <c:pt idx="5">
                  <c:v>2.6104</c:v>
                </c:pt>
                <c:pt idx="6">
                  <c:v>3.18248</c:v>
                </c:pt>
                <c:pt idx="7">
                  <c:v>3.878976</c:v>
                </c:pt>
                <c:pt idx="8">
                  <c:v>4.7247712</c:v>
                </c:pt>
                <c:pt idx="9">
                  <c:v>5.74972544</c:v>
                </c:pt>
                <c:pt idx="10">
                  <c:v>6.989670528</c:v>
                </c:pt>
                <c:pt idx="11">
                  <c:v>8.4876046336</c:v>
                </c:pt>
                <c:pt idx="12">
                  <c:v>10.29512556032</c:v>
                </c:pt>
                <c:pt idx="13">
                  <c:v>12.474150672384</c:v>
                </c:pt>
                <c:pt idx="14">
                  <c:v>15.0989808068608</c:v>
                </c:pt>
                <c:pt idx="15">
                  <c:v>18.258776968233</c:v>
                </c:pt>
                <c:pt idx="16">
                  <c:v>22.0605323618795</c:v>
                </c:pt>
                <c:pt idx="17">
                  <c:v>26.6326388342555</c:v>
                </c:pt>
                <c:pt idx="18">
                  <c:v>32.1291666011066</c:v>
                </c:pt>
                <c:pt idx="19">
                  <c:v>38.7349999213279</c:v>
                </c:pt>
                <c:pt idx="20">
                  <c:v>46.6719999055935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'Example 1'!$H$7:$H$47</c:f>
              <c:numCache>
                <c:formatCode>General</c:formatCode>
                <c:ptCount val="4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</c:numCache>
            </c:numRef>
          </c:xVal>
          <c:yVal>
            <c:numRef>
              <c:f>'Example 1'!$I$7:$I$47</c:f>
              <c:numCache>
                <c:formatCode>General</c:formatCode>
                <c:ptCount val="41"/>
                <c:pt idx="0">
                  <c:v>1</c:v>
                </c:pt>
                <c:pt idx="1">
                  <c:v>1.1</c:v>
                </c:pt>
                <c:pt idx="2">
                  <c:v>1.2125</c:v>
                </c:pt>
                <c:pt idx="3">
                  <c:v>1.33875</c:v>
                </c:pt>
                <c:pt idx="4">
                  <c:v>1.480125</c:v>
                </c:pt>
                <c:pt idx="5">
                  <c:v>1.6381375</c:v>
                </c:pt>
                <c:pt idx="6">
                  <c:v>1.81445125</c:v>
                </c:pt>
                <c:pt idx="7">
                  <c:v>2.010896375</c:v>
                </c:pt>
                <c:pt idx="8">
                  <c:v>2.2294860125</c:v>
                </c:pt>
                <c:pt idx="9">
                  <c:v>2.47243461375</c:v>
                </c:pt>
                <c:pt idx="10">
                  <c:v>2.742178075125</c:v>
                </c:pt>
                <c:pt idx="11">
                  <c:v>3.0413958826375</c:v>
                </c:pt>
                <c:pt idx="12">
                  <c:v>3.37303547090125</c:v>
                </c:pt>
                <c:pt idx="13">
                  <c:v>3.74033901799138</c:v>
                </c:pt>
                <c:pt idx="14">
                  <c:v>4.14687291979051</c:v>
                </c:pt>
                <c:pt idx="15">
                  <c:v>4.59656021176957</c:v>
                </c:pt>
                <c:pt idx="16">
                  <c:v>5.09371623294652</c:v>
                </c:pt>
                <c:pt idx="17">
                  <c:v>5.64308785624117</c:v>
                </c:pt>
                <c:pt idx="18">
                  <c:v>6.24989664186529</c:v>
                </c:pt>
                <c:pt idx="19">
                  <c:v>6.91988630605182</c:v>
                </c:pt>
                <c:pt idx="20">
                  <c:v>7.659374936657</c:v>
                </c:pt>
                <c:pt idx="21">
                  <c:v>8.4753124303227</c:v>
                </c:pt>
                <c:pt idx="22">
                  <c:v>9.37534367335497</c:v>
                </c:pt>
                <c:pt idx="23">
                  <c:v>10.3678780406905</c:v>
                </c:pt>
                <c:pt idx="24">
                  <c:v>11.4621658447595</c:v>
                </c:pt>
                <c:pt idx="25">
                  <c:v>12.6683824292355</c:v>
                </c:pt>
                <c:pt idx="26">
                  <c:v>13.997720672159</c:v>
                </c:pt>
                <c:pt idx="27">
                  <c:v>15.4624927393749</c:v>
                </c:pt>
                <c:pt idx="28">
                  <c:v>17.0762420133124</c:v>
                </c:pt>
                <c:pt idx="29">
                  <c:v>18.8538662146437</c:v>
                </c:pt>
                <c:pt idx="30">
                  <c:v>20.811752836108</c:v>
                </c:pt>
                <c:pt idx="31">
                  <c:v>22.9679281197188</c:v>
                </c:pt>
                <c:pt idx="32">
                  <c:v>25.3422209316907</c:v>
                </c:pt>
                <c:pt idx="33">
                  <c:v>27.9564430248598</c:v>
                </c:pt>
                <c:pt idx="34">
                  <c:v>30.8345873273457</c:v>
                </c:pt>
                <c:pt idx="35">
                  <c:v>34.0030460600803</c:v>
                </c:pt>
                <c:pt idx="36">
                  <c:v>37.4908506660884</c:v>
                </c:pt>
                <c:pt idx="37">
                  <c:v>41.3299357326972</c:v>
                </c:pt>
                <c:pt idx="38">
                  <c:v>45.5554293059669</c:v>
                </c:pt>
                <c:pt idx="39">
                  <c:v>50.2059722365636</c:v>
                </c:pt>
                <c:pt idx="40">
                  <c:v>55.32406946022</c:v>
                </c:pt>
              </c:numCache>
            </c:numRef>
          </c:yVal>
          <c:smooth val="0"/>
        </c:ser>
        <c:axId val="50318837"/>
        <c:axId val="6417945"/>
      </c:scatterChart>
      <c:valAx>
        <c:axId val="5031883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6417945"/>
        <c:crosses val="autoZero"/>
        <c:crossBetween val="midCat"/>
      </c:valAx>
      <c:valAx>
        <c:axId val="641794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50318837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66941683855241"/>
          <c:y val="0.0390598955439493"/>
          <c:w val="0.725420338771173"/>
          <c:h val="0.91576841871319"/>
        </c:manualLayout>
      </c:layout>
      <c:scatterChart>
        <c:scatterStyle val="line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'Example 2'!$E$7:$E$22</c:f>
              <c:numCache>
                <c:formatCode>General</c:formatCode>
                <c:ptCount val="16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</c:v>
                </c:pt>
                <c:pt idx="6">
                  <c:v>0.72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</c:v>
                </c:pt>
                <c:pt idx="11">
                  <c:v>1.32</c:v>
                </c:pt>
                <c:pt idx="12">
                  <c:v>1.44</c:v>
                </c:pt>
                <c:pt idx="13">
                  <c:v>1.56</c:v>
                </c:pt>
                <c:pt idx="14">
                  <c:v>1.68</c:v>
                </c:pt>
                <c:pt idx="15">
                  <c:v>1.8</c:v>
                </c:pt>
              </c:numCache>
            </c:numRef>
          </c:xVal>
          <c:yVal>
            <c:numRef>
              <c:f>'Example 2'!$F$7:$F$22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0.98538961038961</c:v>
                </c:pt>
                <c:pt idx="3">
                  <c:v>0.955275836218111</c:v>
                </c:pt>
                <c:pt idx="4">
                  <c:v>0.907863248758757</c:v>
                </c:pt>
                <c:pt idx="5">
                  <c:v>0.839915063820471</c:v>
                </c:pt>
                <c:pt idx="6">
                  <c:v>0.745424619140668</c:v>
                </c:pt>
                <c:pt idx="7">
                  <c:v>0.611693956570582</c:v>
                </c:pt>
                <c:pt idx="8">
                  <c:v>0.402255264918698</c:v>
                </c:pt>
                <c:pt idx="9">
                  <c:v>-0.188813695778164</c:v>
                </c:pt>
                <c:pt idx="10">
                  <c:v>-0.335870516528465</c:v>
                </c:pt>
                <c:pt idx="11">
                  <c:v>-0.445791776483235</c:v>
                </c:pt>
                <c:pt idx="12">
                  <c:v>-0.540906832241511</c:v>
                </c:pt>
                <c:pt idx="13">
                  <c:v>-0.627967842497969</c:v>
                </c:pt>
                <c:pt idx="14">
                  <c:v>-0.709968107645583</c:v>
                </c:pt>
                <c:pt idx="15">
                  <c:v>-0.788507160817965</c:v>
                </c:pt>
              </c:numCache>
            </c:numRef>
          </c:yVal>
          <c:smooth val="0"/>
        </c:ser>
        <c:axId val="67070059"/>
        <c:axId val="64514118"/>
      </c:scatterChart>
      <c:valAx>
        <c:axId val="670700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64514118"/>
        <c:crosses val="autoZero"/>
        <c:crossBetween val="midCat"/>
      </c:valAx>
      <c:valAx>
        <c:axId val="6451411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67070059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225000</xdr:colOff>
      <xdr:row>109</xdr:row>
      <xdr:rowOff>28800</xdr:rowOff>
    </xdr:from>
    <xdr:to>
      <xdr:col>11</xdr:col>
      <xdr:colOff>67680</xdr:colOff>
      <xdr:row>129</xdr:row>
      <xdr:rowOff>19080</xdr:rowOff>
    </xdr:to>
    <xdr:graphicFrame>
      <xdr:nvGraphicFramePr>
        <xdr:cNvPr id="0" name=""/>
        <xdr:cNvGraphicFramePr/>
      </xdr:nvGraphicFramePr>
      <xdr:xfrm>
        <a:off x="1482120" y="17747640"/>
        <a:ext cx="5759640" cy="324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36360</xdr:colOff>
      <xdr:row>6</xdr:row>
      <xdr:rowOff>36000</xdr:rowOff>
    </xdr:from>
    <xdr:to>
      <xdr:col>13</xdr:col>
      <xdr:colOff>195480</xdr:colOff>
      <xdr:row>26</xdr:row>
      <xdr:rowOff>24480</xdr:rowOff>
    </xdr:to>
    <xdr:graphicFrame>
      <xdr:nvGraphicFramePr>
        <xdr:cNvPr id="1" name=""/>
        <xdr:cNvGraphicFramePr/>
      </xdr:nvGraphicFramePr>
      <xdr:xfrm>
        <a:off x="3198600" y="101124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7"/>
  <sheetViews>
    <sheetView windowProtection="false"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O7" activeCellId="0" sqref="O7"/>
    </sheetView>
  </sheetViews>
  <sheetFormatPr defaultRowHeight="12.8"/>
  <cols>
    <col collapsed="false" hidden="false" max="1" min="1" style="1" width="3.23979591836735"/>
    <col collapsed="false" hidden="false" max="2" min="2" style="2" width="11.3418367346939"/>
    <col collapsed="false" hidden="false" max="3" min="3" style="0" width="3.23979591836735"/>
    <col collapsed="false" hidden="false" max="4" min="4" style="3" width="4.47959183673469"/>
    <col collapsed="false" hidden="false" max="1025" min="5" style="0" width="11.3418367346939"/>
  </cols>
  <sheetData>
    <row r="1" customFormat="false" ht="12.8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Format="false" ht="12.8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false" ht="12.8" hidden="false" customHeight="fals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5" customFormat="false" ht="12.8" hidden="false" customHeight="false" outlineLevel="0" collapsed="false">
      <c r="A5" s="0"/>
      <c r="B5" s="0"/>
      <c r="D5" s="0"/>
      <c r="E5" s="6" t="s">
        <v>3</v>
      </c>
      <c r="F5" s="6"/>
      <c r="G5" s="6"/>
      <c r="H5" s="6" t="s">
        <v>4</v>
      </c>
      <c r="I5" s="6"/>
      <c r="J5" s="6"/>
      <c r="K5" s="6" t="s">
        <v>5</v>
      </c>
      <c r="L5" s="6"/>
      <c r="M5" s="6"/>
      <c r="N5" s="6" t="s">
        <v>6</v>
      </c>
      <c r="O5" s="6"/>
    </row>
    <row r="6" s="1" customFormat="true" ht="12.8" hidden="false" customHeight="false" outlineLevel="0" collapsed="false">
      <c r="B6" s="7"/>
      <c r="D6" s="8" t="s">
        <v>7</v>
      </c>
      <c r="E6" s="9" t="s">
        <v>8</v>
      </c>
      <c r="F6" s="10" t="s">
        <v>9</v>
      </c>
      <c r="G6" s="11" t="s">
        <v>10</v>
      </c>
      <c r="H6" s="9" t="s">
        <v>8</v>
      </c>
      <c r="I6" s="10" t="s">
        <v>9</v>
      </c>
      <c r="J6" s="11" t="s">
        <v>10</v>
      </c>
      <c r="K6" s="9" t="s">
        <v>8</v>
      </c>
      <c r="L6" s="10" t="s">
        <v>9</v>
      </c>
      <c r="M6" s="11" t="s">
        <v>10</v>
      </c>
      <c r="N6" s="9" t="s">
        <v>8</v>
      </c>
      <c r="O6" s="11" t="s">
        <v>9</v>
      </c>
    </row>
    <row r="7" customFormat="false" ht="12.8" hidden="false" customHeight="false" outlineLevel="0" collapsed="false">
      <c r="A7" s="1" t="s">
        <v>11</v>
      </c>
      <c r="B7" s="2" t="s">
        <v>12</v>
      </c>
      <c r="D7" s="3" t="n">
        <v>0</v>
      </c>
      <c r="E7" s="0" t="n">
        <f aca="false">B8</f>
        <v>0</v>
      </c>
      <c r="F7" s="0" t="n">
        <f aca="false">B9</f>
        <v>1</v>
      </c>
      <c r="G7" s="0" t="n">
        <f aca="false">E7+2*F7</f>
        <v>2</v>
      </c>
      <c r="H7" s="0" t="n">
        <f aca="false">B8</f>
        <v>0</v>
      </c>
      <c r="I7" s="0" t="n">
        <f aca="false">B9</f>
        <v>1</v>
      </c>
      <c r="J7" s="0" t="n">
        <f aca="false">H7+2*I7</f>
        <v>2</v>
      </c>
    </row>
    <row r="8" customFormat="false" ht="12.8" hidden="false" customHeight="false" outlineLevel="0" collapsed="false">
      <c r="A8" s="1" t="s">
        <v>13</v>
      </c>
      <c r="B8" s="2" t="n">
        <v>0</v>
      </c>
      <c r="D8" s="3" t="n">
        <v>1</v>
      </c>
      <c r="E8" s="0" t="n">
        <f aca="false">E7+$B$10</f>
        <v>0.1</v>
      </c>
      <c r="F8" s="0" t="n">
        <f aca="false">F7+G7*$B$10</f>
        <v>1.2</v>
      </c>
      <c r="G8" s="0" t="n">
        <f aca="false">E8+2*F8</f>
        <v>2.5</v>
      </c>
      <c r="H8" s="0" t="n">
        <f aca="false">H7+$B$11</f>
        <v>0.05</v>
      </c>
      <c r="I8" s="0" t="n">
        <f aca="false">I7+J7*$B$11</f>
        <v>1.1</v>
      </c>
      <c r="J8" s="0" t="n">
        <f aca="false">H8+2*I8</f>
        <v>2.25</v>
      </c>
    </row>
    <row r="9" customFormat="false" ht="12.8" hidden="false" customHeight="false" outlineLevel="0" collapsed="false">
      <c r="A9" s="1" t="s">
        <v>14</v>
      </c>
      <c r="B9" s="2" t="n">
        <v>1</v>
      </c>
      <c r="D9" s="3" t="n">
        <v>2</v>
      </c>
      <c r="E9" s="0" t="n">
        <f aca="false">E8+$B$10</f>
        <v>0.2</v>
      </c>
      <c r="F9" s="0" t="n">
        <f aca="false">F8+G8*$B$10</f>
        <v>1.45</v>
      </c>
      <c r="G9" s="0" t="n">
        <f aca="false">E9+2*F9</f>
        <v>3.1</v>
      </c>
      <c r="H9" s="0" t="n">
        <f aca="false">H8+$B$11</f>
        <v>0.1</v>
      </c>
      <c r="I9" s="0" t="n">
        <f aca="false">I8+J8*$B$11</f>
        <v>1.2125</v>
      </c>
      <c r="J9" s="0" t="n">
        <f aca="false">H9+2*I9</f>
        <v>2.525</v>
      </c>
    </row>
    <row r="10" customFormat="false" ht="12.8" hidden="false" customHeight="false" outlineLevel="0" collapsed="false">
      <c r="A10" s="1" t="s">
        <v>15</v>
      </c>
      <c r="B10" s="2" t="n">
        <v>0.1</v>
      </c>
      <c r="D10" s="3" t="n">
        <v>3</v>
      </c>
      <c r="E10" s="0" t="n">
        <f aca="false">E9+$B$10</f>
        <v>0.3</v>
      </c>
      <c r="F10" s="0" t="n">
        <f aca="false">F9+G9*$B$10</f>
        <v>1.76</v>
      </c>
      <c r="G10" s="0" t="n">
        <f aca="false">E10+2*F10</f>
        <v>3.82</v>
      </c>
      <c r="H10" s="0" t="n">
        <f aca="false">H9+$B$11</f>
        <v>0.15</v>
      </c>
      <c r="I10" s="0" t="n">
        <f aca="false">I9+J9*$B$11</f>
        <v>1.33875</v>
      </c>
      <c r="J10" s="0" t="n">
        <f aca="false">H10+2*I10</f>
        <v>2.8275</v>
      </c>
    </row>
    <row r="11" customFormat="false" ht="12.8" hidden="false" customHeight="false" outlineLevel="0" collapsed="false">
      <c r="A11" s="1" t="s">
        <v>16</v>
      </c>
      <c r="B11" s="2" t="n">
        <v>0.05</v>
      </c>
      <c r="D11" s="3" t="n">
        <v>4</v>
      </c>
      <c r="E11" s="0" t="n">
        <f aca="false">E10+$B$10</f>
        <v>0.4</v>
      </c>
      <c r="F11" s="0" t="n">
        <f aca="false">F10+G10*$B$10</f>
        <v>2.142</v>
      </c>
      <c r="G11" s="0" t="n">
        <f aca="false">E11+2*F11</f>
        <v>4.684</v>
      </c>
      <c r="H11" s="0" t="n">
        <f aca="false">H10+$B$11</f>
        <v>0.2</v>
      </c>
      <c r="I11" s="0" t="n">
        <f aca="false">I10+J10*$B$11</f>
        <v>1.480125</v>
      </c>
      <c r="J11" s="0" t="n">
        <f aca="false">H11+2*I11</f>
        <v>3.16025</v>
      </c>
    </row>
    <row r="12" customFormat="false" ht="12.8" hidden="false" customHeight="false" outlineLevel="0" collapsed="false">
      <c r="A12" s="1" t="s">
        <v>17</v>
      </c>
      <c r="B12" s="2" t="n">
        <v>0.01</v>
      </c>
      <c r="D12" s="3" t="n">
        <v>5</v>
      </c>
      <c r="E12" s="0" t="n">
        <f aca="false">E11+$B$10</f>
        <v>0.5</v>
      </c>
      <c r="F12" s="0" t="n">
        <f aca="false">F11+G11*$B$10</f>
        <v>2.6104</v>
      </c>
      <c r="G12" s="0" t="n">
        <f aca="false">E12+2*F12</f>
        <v>5.7208</v>
      </c>
      <c r="H12" s="0" t="n">
        <f aca="false">H11+$B$11</f>
        <v>0.25</v>
      </c>
      <c r="I12" s="0" t="n">
        <f aca="false">I11+J11*$B$11</f>
        <v>1.6381375</v>
      </c>
      <c r="J12" s="0" t="n">
        <f aca="false">H12+2*I12</f>
        <v>3.526275</v>
      </c>
    </row>
    <row r="13" customFormat="false" ht="12.8" hidden="false" customHeight="false" outlineLevel="0" collapsed="false">
      <c r="D13" s="3" t="n">
        <v>6</v>
      </c>
      <c r="E13" s="0" t="n">
        <f aca="false">E12+$B$10</f>
        <v>0.6</v>
      </c>
      <c r="F13" s="0" t="n">
        <f aca="false">F12+G12*$B$10</f>
        <v>3.18248</v>
      </c>
      <c r="G13" s="0" t="n">
        <f aca="false">E13+2*F13</f>
        <v>6.96496</v>
      </c>
      <c r="H13" s="0" t="n">
        <f aca="false">H12+$B$11</f>
        <v>0.3</v>
      </c>
      <c r="I13" s="0" t="n">
        <f aca="false">I12+J12*$B$11</f>
        <v>1.81445125</v>
      </c>
      <c r="J13" s="0" t="n">
        <f aca="false">H13+2*I13</f>
        <v>3.9289025</v>
      </c>
    </row>
    <row r="14" customFormat="false" ht="12.8" hidden="false" customHeight="false" outlineLevel="0" collapsed="false">
      <c r="D14" s="3" t="n">
        <v>7</v>
      </c>
      <c r="E14" s="0" t="n">
        <f aca="false">E13+$B$10</f>
        <v>0.7</v>
      </c>
      <c r="F14" s="0" t="n">
        <f aca="false">F13+G13*$B$10</f>
        <v>3.878976</v>
      </c>
      <c r="G14" s="0" t="n">
        <f aca="false">E14+2*F14</f>
        <v>8.457952</v>
      </c>
      <c r="H14" s="0" t="n">
        <f aca="false">H13+$B$11</f>
        <v>0.35</v>
      </c>
      <c r="I14" s="0" t="n">
        <f aca="false">I13+J13*$B$11</f>
        <v>2.010896375</v>
      </c>
      <c r="J14" s="0" t="n">
        <f aca="false">H14+2*I14</f>
        <v>4.37179275</v>
      </c>
    </row>
    <row r="15" customFormat="false" ht="12.8" hidden="false" customHeight="false" outlineLevel="0" collapsed="false">
      <c r="D15" s="3" t="n">
        <v>8</v>
      </c>
      <c r="E15" s="0" t="n">
        <f aca="false">E14+$B$10</f>
        <v>0.8</v>
      </c>
      <c r="F15" s="0" t="n">
        <f aca="false">F14+G14*$B$10</f>
        <v>4.7247712</v>
      </c>
      <c r="G15" s="0" t="n">
        <f aca="false">E15+2*F15</f>
        <v>10.2495424</v>
      </c>
      <c r="H15" s="0" t="n">
        <f aca="false">H14+$B$11</f>
        <v>0.4</v>
      </c>
      <c r="I15" s="0" t="n">
        <f aca="false">I14+J14*$B$11</f>
        <v>2.2294860125</v>
      </c>
      <c r="J15" s="0" t="n">
        <f aca="false">H15+2*I15</f>
        <v>4.858972025</v>
      </c>
    </row>
    <row r="16" customFormat="false" ht="12.8" hidden="false" customHeight="false" outlineLevel="0" collapsed="false">
      <c r="D16" s="3" t="n">
        <v>9</v>
      </c>
      <c r="E16" s="0" t="n">
        <f aca="false">E15+$B$10</f>
        <v>0.9</v>
      </c>
      <c r="F16" s="0" t="n">
        <f aca="false">F15+G15*$B$10</f>
        <v>5.74972544</v>
      </c>
      <c r="G16" s="0" t="n">
        <f aca="false">E16+2*F16</f>
        <v>12.39945088</v>
      </c>
      <c r="H16" s="0" t="n">
        <f aca="false">H15+$B$11</f>
        <v>0.45</v>
      </c>
      <c r="I16" s="0" t="n">
        <f aca="false">I15+J15*$B$11</f>
        <v>2.47243461375</v>
      </c>
      <c r="J16" s="0" t="n">
        <f aca="false">H16+2*I16</f>
        <v>5.3948692275</v>
      </c>
    </row>
    <row r="17" customFormat="false" ht="12.8" hidden="false" customHeight="false" outlineLevel="0" collapsed="false">
      <c r="D17" s="3" t="n">
        <v>10</v>
      </c>
      <c r="E17" s="0" t="n">
        <f aca="false">E16+$B$10</f>
        <v>1</v>
      </c>
      <c r="F17" s="0" t="n">
        <f aca="false">F16+G16*$B$10</f>
        <v>6.989670528</v>
      </c>
      <c r="G17" s="0" t="n">
        <f aca="false">E17+2*F17</f>
        <v>14.979341056</v>
      </c>
      <c r="H17" s="0" t="n">
        <f aca="false">H16+$B$11</f>
        <v>0.5</v>
      </c>
      <c r="I17" s="0" t="n">
        <f aca="false">I16+J16*$B$11</f>
        <v>2.742178075125</v>
      </c>
      <c r="J17" s="0" t="n">
        <f aca="false">H17+2*I17</f>
        <v>5.98435615025</v>
      </c>
    </row>
    <row r="18" customFormat="false" ht="12.8" hidden="false" customHeight="false" outlineLevel="0" collapsed="false">
      <c r="D18" s="3" t="n">
        <v>11</v>
      </c>
      <c r="E18" s="0" t="n">
        <f aca="false">E17+$B$10</f>
        <v>1.1</v>
      </c>
      <c r="F18" s="0" t="n">
        <f aca="false">F17+G17*$B$10</f>
        <v>8.4876046336</v>
      </c>
      <c r="G18" s="0" t="n">
        <f aca="false">E18+2*F18</f>
        <v>18.0752092672</v>
      </c>
      <c r="H18" s="0" t="n">
        <f aca="false">H17+$B$11</f>
        <v>0.55</v>
      </c>
      <c r="I18" s="0" t="n">
        <f aca="false">I17+J17*$B$11</f>
        <v>3.0413958826375</v>
      </c>
      <c r="J18" s="0" t="n">
        <f aca="false">H18+2*I18</f>
        <v>6.632791765275</v>
      </c>
    </row>
    <row r="19" customFormat="false" ht="12.8" hidden="false" customHeight="false" outlineLevel="0" collapsed="false">
      <c r="D19" s="3" t="n">
        <v>12</v>
      </c>
      <c r="E19" s="0" t="n">
        <f aca="false">E18+$B$10</f>
        <v>1.2</v>
      </c>
      <c r="F19" s="0" t="n">
        <f aca="false">F18+G18*$B$10</f>
        <v>10.29512556032</v>
      </c>
      <c r="G19" s="0" t="n">
        <f aca="false">E19+2*F19</f>
        <v>21.79025112064</v>
      </c>
      <c r="H19" s="0" t="n">
        <f aca="false">H18+$B$11</f>
        <v>0.6</v>
      </c>
      <c r="I19" s="0" t="n">
        <f aca="false">I18+J18*$B$11</f>
        <v>3.37303547090125</v>
      </c>
      <c r="J19" s="0" t="n">
        <f aca="false">H19+2*I19</f>
        <v>7.3460709418025</v>
      </c>
    </row>
    <row r="20" customFormat="false" ht="12.8" hidden="false" customHeight="false" outlineLevel="0" collapsed="false">
      <c r="D20" s="3" t="n">
        <v>13</v>
      </c>
      <c r="E20" s="0" t="n">
        <f aca="false">E19+$B$10</f>
        <v>1.3</v>
      </c>
      <c r="F20" s="0" t="n">
        <f aca="false">F19+G19*$B$10</f>
        <v>12.474150672384</v>
      </c>
      <c r="G20" s="0" t="n">
        <f aca="false">E20+2*F20</f>
        <v>26.248301344768</v>
      </c>
      <c r="H20" s="0" t="n">
        <f aca="false">H19+$B$11</f>
        <v>0.65</v>
      </c>
      <c r="I20" s="0" t="n">
        <f aca="false">I19+J19*$B$11</f>
        <v>3.74033901799138</v>
      </c>
      <c r="J20" s="0" t="n">
        <f aca="false">H20+2*I20</f>
        <v>8.13067803598275</v>
      </c>
    </row>
    <row r="21" customFormat="false" ht="12.8" hidden="false" customHeight="false" outlineLevel="0" collapsed="false">
      <c r="D21" s="3" t="n">
        <v>14</v>
      </c>
      <c r="E21" s="0" t="n">
        <f aca="false">E20+$B$10</f>
        <v>1.4</v>
      </c>
      <c r="F21" s="0" t="n">
        <f aca="false">F20+G20*$B$10</f>
        <v>15.0989808068608</v>
      </c>
      <c r="G21" s="0" t="n">
        <f aca="false">E21+2*F21</f>
        <v>31.5979616137216</v>
      </c>
      <c r="H21" s="0" t="n">
        <f aca="false">H20+$B$11</f>
        <v>0.7</v>
      </c>
      <c r="I21" s="0" t="n">
        <f aca="false">I20+J20*$B$11</f>
        <v>4.14687291979051</v>
      </c>
      <c r="J21" s="0" t="n">
        <f aca="false">H21+2*I21</f>
        <v>8.99374583958103</v>
      </c>
    </row>
    <row r="22" customFormat="false" ht="12.8" hidden="false" customHeight="false" outlineLevel="0" collapsed="false">
      <c r="D22" s="3" t="n">
        <v>15</v>
      </c>
      <c r="E22" s="0" t="n">
        <f aca="false">E21+$B$10</f>
        <v>1.5</v>
      </c>
      <c r="F22" s="0" t="n">
        <f aca="false">F21+G21*$B$10</f>
        <v>18.258776968233</v>
      </c>
      <c r="G22" s="0" t="n">
        <f aca="false">E22+2*F22</f>
        <v>38.0175539364659</v>
      </c>
      <c r="H22" s="0" t="n">
        <f aca="false">H21+$B$11</f>
        <v>0.75</v>
      </c>
      <c r="I22" s="0" t="n">
        <f aca="false">I21+J21*$B$11</f>
        <v>4.59656021176957</v>
      </c>
      <c r="J22" s="0" t="n">
        <f aca="false">H22+2*I22</f>
        <v>9.94312042353913</v>
      </c>
    </row>
    <row r="23" customFormat="false" ht="12.8" hidden="false" customHeight="false" outlineLevel="0" collapsed="false">
      <c r="D23" s="3" t="n">
        <v>16</v>
      </c>
      <c r="E23" s="0" t="n">
        <f aca="false">E22+$B$10</f>
        <v>1.6</v>
      </c>
      <c r="F23" s="0" t="n">
        <f aca="false">F22+G22*$B$10</f>
        <v>22.0605323618795</v>
      </c>
      <c r="G23" s="0" t="n">
        <f aca="false">E23+2*F23</f>
        <v>45.7210647237591</v>
      </c>
      <c r="H23" s="0" t="n">
        <f aca="false">H22+$B$11</f>
        <v>0.8</v>
      </c>
      <c r="I23" s="0" t="n">
        <f aca="false">I22+J22*$B$11</f>
        <v>5.09371623294652</v>
      </c>
      <c r="J23" s="0" t="n">
        <f aca="false">H23+2*I23</f>
        <v>10.987432465893</v>
      </c>
    </row>
    <row r="24" customFormat="false" ht="12.8" hidden="false" customHeight="false" outlineLevel="0" collapsed="false">
      <c r="D24" s="3" t="n">
        <v>17</v>
      </c>
      <c r="E24" s="0" t="n">
        <f aca="false">E23+$B$10</f>
        <v>1.7</v>
      </c>
      <c r="F24" s="0" t="n">
        <f aca="false">F23+G23*$B$10</f>
        <v>26.6326388342555</v>
      </c>
      <c r="G24" s="0" t="n">
        <f aca="false">E24+2*F24</f>
        <v>54.9652776685109</v>
      </c>
      <c r="H24" s="0" t="n">
        <f aca="false">H23+$B$11</f>
        <v>0.85</v>
      </c>
      <c r="I24" s="0" t="n">
        <f aca="false">I23+J23*$B$11</f>
        <v>5.64308785624117</v>
      </c>
      <c r="J24" s="0" t="n">
        <f aca="false">H24+2*I24</f>
        <v>12.1361757124823</v>
      </c>
    </row>
    <row r="25" customFormat="false" ht="12.8" hidden="false" customHeight="false" outlineLevel="0" collapsed="false">
      <c r="D25" s="3" t="n">
        <v>18</v>
      </c>
      <c r="E25" s="0" t="n">
        <f aca="false">E24+$B$10</f>
        <v>1.8</v>
      </c>
      <c r="F25" s="0" t="n">
        <f aca="false">F24+G24*$B$10</f>
        <v>32.1291666011066</v>
      </c>
      <c r="G25" s="0" t="n">
        <f aca="false">E25+2*F25</f>
        <v>66.0583332022131</v>
      </c>
      <c r="H25" s="0" t="n">
        <f aca="false">H24+$B$11</f>
        <v>0.9</v>
      </c>
      <c r="I25" s="0" t="n">
        <f aca="false">I24+J24*$B$11</f>
        <v>6.24989664186529</v>
      </c>
      <c r="J25" s="0" t="n">
        <f aca="false">H25+2*I25</f>
        <v>13.3997932837306</v>
      </c>
    </row>
    <row r="26" customFormat="false" ht="12.8" hidden="false" customHeight="false" outlineLevel="0" collapsed="false">
      <c r="D26" s="3" t="n">
        <v>19</v>
      </c>
      <c r="E26" s="0" t="n">
        <f aca="false">E25+$B$10</f>
        <v>1.9</v>
      </c>
      <c r="F26" s="0" t="n">
        <f aca="false">F25+G25*$B$10</f>
        <v>38.7349999213279</v>
      </c>
      <c r="G26" s="0" t="n">
        <f aca="false">E26+2*F26</f>
        <v>79.3699998426557</v>
      </c>
      <c r="H26" s="0" t="n">
        <f aca="false">H25+$B$11</f>
        <v>0.95</v>
      </c>
      <c r="I26" s="0" t="n">
        <f aca="false">I25+J25*$B$11</f>
        <v>6.91988630605182</v>
      </c>
      <c r="J26" s="0" t="n">
        <f aca="false">H26+2*I26</f>
        <v>14.7897726121036</v>
      </c>
    </row>
    <row r="27" customFormat="false" ht="12.8" hidden="false" customHeight="false" outlineLevel="0" collapsed="false">
      <c r="D27" s="3" t="n">
        <v>20</v>
      </c>
      <c r="E27" s="0" t="n">
        <f aca="false">E26+$B$10</f>
        <v>2</v>
      </c>
      <c r="F27" s="0" t="n">
        <f aca="false">F26+G26*$B$10</f>
        <v>46.6719999055935</v>
      </c>
      <c r="G27" s="0" t="n">
        <f aca="false">E27+2*F27</f>
        <v>95.3439998111869</v>
      </c>
      <c r="H27" s="0" t="n">
        <f aca="false">H26+$B$11</f>
        <v>1</v>
      </c>
      <c r="I27" s="0" t="n">
        <f aca="false">I26+J26*$B$11</f>
        <v>7.659374936657</v>
      </c>
      <c r="J27" s="0" t="n">
        <f aca="false">H27+2*I27</f>
        <v>16.318749873314</v>
      </c>
    </row>
    <row r="28" customFormat="false" ht="12.8" hidden="false" customHeight="false" outlineLevel="0" collapsed="false">
      <c r="D28" s="3" t="n">
        <v>21</v>
      </c>
      <c r="H28" s="0" t="n">
        <f aca="false">H27+$B$11</f>
        <v>1.05</v>
      </c>
      <c r="I28" s="0" t="n">
        <f aca="false">I27+J27*$B$11</f>
        <v>8.4753124303227</v>
      </c>
      <c r="J28" s="0" t="n">
        <f aca="false">H28+2*I28</f>
        <v>18.0006248606454</v>
      </c>
    </row>
    <row r="29" customFormat="false" ht="12.8" hidden="false" customHeight="false" outlineLevel="0" collapsed="false">
      <c r="D29" s="3" t="n">
        <v>22</v>
      </c>
      <c r="H29" s="0" t="n">
        <f aca="false">H28+$B$11</f>
        <v>1.1</v>
      </c>
      <c r="I29" s="0" t="n">
        <f aca="false">I28+J28*$B$11</f>
        <v>9.37534367335497</v>
      </c>
      <c r="J29" s="0" t="n">
        <f aca="false">H29+2*I29</f>
        <v>19.8506873467099</v>
      </c>
    </row>
    <row r="30" customFormat="false" ht="12.8" hidden="false" customHeight="false" outlineLevel="0" collapsed="false">
      <c r="D30" s="3" t="n">
        <v>23</v>
      </c>
      <c r="H30" s="0" t="n">
        <f aca="false">H29+$B$11</f>
        <v>1.15</v>
      </c>
      <c r="I30" s="0" t="n">
        <f aca="false">I29+J29*$B$11</f>
        <v>10.3678780406905</v>
      </c>
      <c r="J30" s="0" t="n">
        <f aca="false">H30+2*I30</f>
        <v>21.8857560813809</v>
      </c>
    </row>
    <row r="31" customFormat="false" ht="12.8" hidden="false" customHeight="false" outlineLevel="0" collapsed="false">
      <c r="D31" s="3" t="n">
        <v>24</v>
      </c>
      <c r="H31" s="0" t="n">
        <f aca="false">H30+$B$11</f>
        <v>1.2</v>
      </c>
      <c r="I31" s="0" t="n">
        <f aca="false">I30+J30*$B$11</f>
        <v>11.4621658447595</v>
      </c>
      <c r="J31" s="0" t="n">
        <f aca="false">H31+2*I31</f>
        <v>24.124331689519</v>
      </c>
    </row>
    <row r="32" customFormat="false" ht="12.8" hidden="false" customHeight="false" outlineLevel="0" collapsed="false">
      <c r="D32" s="3" t="n">
        <v>25</v>
      </c>
      <c r="H32" s="0" t="n">
        <f aca="false">H31+$B$11</f>
        <v>1.25</v>
      </c>
      <c r="I32" s="0" t="n">
        <f aca="false">I31+J31*$B$11</f>
        <v>12.6683824292355</v>
      </c>
      <c r="J32" s="0" t="n">
        <f aca="false">H32+2*I32</f>
        <v>26.5867648584709</v>
      </c>
    </row>
    <row r="33" customFormat="false" ht="12.8" hidden="false" customHeight="false" outlineLevel="0" collapsed="false">
      <c r="D33" s="3" t="n">
        <v>26</v>
      </c>
      <c r="H33" s="0" t="n">
        <f aca="false">H32+$B$11</f>
        <v>1.3</v>
      </c>
      <c r="I33" s="0" t="n">
        <f aca="false">I32+J32*$B$11</f>
        <v>13.997720672159</v>
      </c>
      <c r="J33" s="0" t="n">
        <f aca="false">H33+2*I33</f>
        <v>29.295441344318</v>
      </c>
    </row>
    <row r="34" customFormat="false" ht="12.8" hidden="false" customHeight="false" outlineLevel="0" collapsed="false">
      <c r="D34" s="3" t="n">
        <v>27</v>
      </c>
      <c r="H34" s="0" t="n">
        <f aca="false">H33+$B$11</f>
        <v>1.35</v>
      </c>
      <c r="I34" s="0" t="n">
        <f aca="false">I33+J33*$B$11</f>
        <v>15.4624927393749</v>
      </c>
      <c r="J34" s="0" t="n">
        <f aca="false">H34+2*I34</f>
        <v>32.2749854787498</v>
      </c>
    </row>
    <row r="35" customFormat="false" ht="12.8" hidden="false" customHeight="false" outlineLevel="0" collapsed="false">
      <c r="D35" s="3" t="n">
        <v>28</v>
      </c>
      <c r="H35" s="0" t="n">
        <f aca="false">H34+$B$11</f>
        <v>1.4</v>
      </c>
      <c r="I35" s="0" t="n">
        <f aca="false">I34+J34*$B$11</f>
        <v>17.0762420133124</v>
      </c>
      <c r="J35" s="0" t="n">
        <f aca="false">H35+2*I35</f>
        <v>35.5524840266248</v>
      </c>
    </row>
    <row r="36" customFormat="false" ht="12.8" hidden="false" customHeight="false" outlineLevel="0" collapsed="false">
      <c r="D36" s="3" t="n">
        <v>29</v>
      </c>
      <c r="H36" s="0" t="n">
        <f aca="false">H35+$B$11</f>
        <v>1.45</v>
      </c>
      <c r="I36" s="0" t="n">
        <f aca="false">I35+J35*$B$11</f>
        <v>18.8538662146437</v>
      </c>
      <c r="J36" s="0" t="n">
        <f aca="false">H36+2*I36</f>
        <v>39.1577324292873</v>
      </c>
    </row>
    <row r="37" customFormat="false" ht="12.8" hidden="false" customHeight="false" outlineLevel="0" collapsed="false">
      <c r="D37" s="3" t="n">
        <v>30</v>
      </c>
      <c r="H37" s="0" t="n">
        <f aca="false">H36+$B$11</f>
        <v>1.5</v>
      </c>
      <c r="I37" s="0" t="n">
        <f aca="false">I36+J36*$B$11</f>
        <v>20.811752836108</v>
      </c>
      <c r="J37" s="0" t="n">
        <f aca="false">H37+2*I37</f>
        <v>43.123505672216</v>
      </c>
    </row>
    <row r="38" customFormat="false" ht="12.8" hidden="false" customHeight="false" outlineLevel="0" collapsed="false">
      <c r="D38" s="3" t="n">
        <v>31</v>
      </c>
      <c r="H38" s="0" t="n">
        <f aca="false">H37+$B$11</f>
        <v>1.55</v>
      </c>
      <c r="I38" s="0" t="n">
        <f aca="false">I37+J37*$B$11</f>
        <v>22.9679281197188</v>
      </c>
      <c r="J38" s="0" t="n">
        <f aca="false">H38+2*I38</f>
        <v>47.4858562394376</v>
      </c>
    </row>
    <row r="39" customFormat="false" ht="12.8" hidden="false" customHeight="false" outlineLevel="0" collapsed="false">
      <c r="D39" s="3" t="n">
        <v>32</v>
      </c>
      <c r="H39" s="0" t="n">
        <f aca="false">H38+$B$11</f>
        <v>1.6</v>
      </c>
      <c r="I39" s="0" t="n">
        <f aca="false">I38+J38*$B$11</f>
        <v>25.3422209316907</v>
      </c>
      <c r="J39" s="0" t="n">
        <f aca="false">H39+2*I39</f>
        <v>52.2844418633814</v>
      </c>
    </row>
    <row r="40" customFormat="false" ht="12.8" hidden="false" customHeight="false" outlineLevel="0" collapsed="false">
      <c r="D40" s="3" t="n">
        <v>33</v>
      </c>
      <c r="H40" s="0" t="n">
        <f aca="false">H39+$B$11</f>
        <v>1.65</v>
      </c>
      <c r="I40" s="0" t="n">
        <f aca="false">I39+J39*$B$11</f>
        <v>27.9564430248598</v>
      </c>
      <c r="J40" s="0" t="n">
        <f aca="false">H40+2*I40</f>
        <v>57.5628860497196</v>
      </c>
    </row>
    <row r="41" customFormat="false" ht="12.8" hidden="false" customHeight="false" outlineLevel="0" collapsed="false">
      <c r="D41" s="3" t="n">
        <v>34</v>
      </c>
      <c r="H41" s="0" t="n">
        <f aca="false">H40+$B$11</f>
        <v>1.7</v>
      </c>
      <c r="I41" s="0" t="n">
        <f aca="false">I40+J40*$B$11</f>
        <v>30.8345873273457</v>
      </c>
      <c r="J41" s="0" t="n">
        <f aca="false">H41+2*I41</f>
        <v>63.3691746546915</v>
      </c>
    </row>
    <row r="42" customFormat="false" ht="12.8" hidden="false" customHeight="false" outlineLevel="0" collapsed="false">
      <c r="D42" s="3" t="n">
        <v>35</v>
      </c>
      <c r="H42" s="0" t="n">
        <f aca="false">H41+$B$11</f>
        <v>1.75</v>
      </c>
      <c r="I42" s="0" t="n">
        <f aca="false">I41+J41*$B$11</f>
        <v>34.0030460600803</v>
      </c>
      <c r="J42" s="0" t="n">
        <f aca="false">H42+2*I42</f>
        <v>69.7560921201607</v>
      </c>
    </row>
    <row r="43" customFormat="false" ht="12.8" hidden="false" customHeight="false" outlineLevel="0" collapsed="false">
      <c r="D43" s="3" t="n">
        <v>36</v>
      </c>
      <c r="H43" s="0" t="n">
        <f aca="false">H42+$B$11</f>
        <v>1.8</v>
      </c>
      <c r="I43" s="0" t="n">
        <f aca="false">I42+J42*$B$11</f>
        <v>37.4908506660884</v>
      </c>
      <c r="J43" s="0" t="n">
        <f aca="false">H43+2*I43</f>
        <v>76.7817013321767</v>
      </c>
    </row>
    <row r="44" customFormat="false" ht="12.8" hidden="false" customHeight="false" outlineLevel="0" collapsed="false">
      <c r="D44" s="3" t="n">
        <v>37</v>
      </c>
      <c r="H44" s="0" t="n">
        <f aca="false">H43+$B$11</f>
        <v>1.85</v>
      </c>
      <c r="I44" s="0" t="n">
        <f aca="false">I43+J43*$B$11</f>
        <v>41.3299357326972</v>
      </c>
      <c r="J44" s="0" t="n">
        <f aca="false">H44+2*I44</f>
        <v>84.5098714653944</v>
      </c>
    </row>
    <row r="45" customFormat="false" ht="12.8" hidden="false" customHeight="false" outlineLevel="0" collapsed="false">
      <c r="D45" s="3" t="n">
        <v>38</v>
      </c>
      <c r="H45" s="0" t="n">
        <f aca="false">H44+$B$11</f>
        <v>1.9</v>
      </c>
      <c r="I45" s="0" t="n">
        <f aca="false">I44+J44*$B$11</f>
        <v>45.5554293059669</v>
      </c>
      <c r="J45" s="0" t="n">
        <f aca="false">H45+2*I45</f>
        <v>93.0108586119339</v>
      </c>
    </row>
    <row r="46" customFormat="false" ht="12.8" hidden="false" customHeight="false" outlineLevel="0" collapsed="false">
      <c r="D46" s="3" t="n">
        <v>39</v>
      </c>
      <c r="H46" s="0" t="n">
        <f aca="false">H45+$B$11</f>
        <v>1.95</v>
      </c>
      <c r="I46" s="0" t="n">
        <f aca="false">I45+J45*$B$11</f>
        <v>50.2059722365636</v>
      </c>
      <c r="J46" s="0" t="n">
        <f aca="false">H46+2*I46</f>
        <v>102.361944473127</v>
      </c>
    </row>
    <row r="47" customFormat="false" ht="12.8" hidden="false" customHeight="false" outlineLevel="0" collapsed="false">
      <c r="D47" s="3" t="n">
        <v>40</v>
      </c>
      <c r="H47" s="0" t="n">
        <f aca="false">H46+$B$11</f>
        <v>2</v>
      </c>
      <c r="I47" s="0" t="n">
        <f aca="false">I46+J46*$B$11</f>
        <v>55.32406946022</v>
      </c>
      <c r="J47" s="0" t="n">
        <f aca="false">H47+2*I47</f>
        <v>112.64813892044</v>
      </c>
    </row>
    <row r="48" customFormat="false" ht="12.8" hidden="false" customHeight="false" outlineLevel="0" collapsed="false">
      <c r="D48" s="3" t="n">
        <v>41</v>
      </c>
    </row>
    <row r="49" customFormat="false" ht="12.8" hidden="false" customHeight="false" outlineLevel="0" collapsed="false">
      <c r="D49" s="3" t="n">
        <v>42</v>
      </c>
    </row>
    <row r="50" customFormat="false" ht="12.8" hidden="false" customHeight="false" outlineLevel="0" collapsed="false">
      <c r="D50" s="3" t="n">
        <v>43</v>
      </c>
    </row>
    <row r="51" customFormat="false" ht="12.8" hidden="false" customHeight="false" outlineLevel="0" collapsed="false">
      <c r="D51" s="3" t="n">
        <v>44</v>
      </c>
    </row>
    <row r="52" customFormat="false" ht="12.8" hidden="false" customHeight="false" outlineLevel="0" collapsed="false">
      <c r="D52" s="3" t="n">
        <v>45</v>
      </c>
    </row>
    <row r="53" customFormat="false" ht="12.8" hidden="false" customHeight="false" outlineLevel="0" collapsed="false">
      <c r="D53" s="3" t="n">
        <v>46</v>
      </c>
    </row>
    <row r="54" customFormat="false" ht="12.8" hidden="false" customHeight="false" outlineLevel="0" collapsed="false">
      <c r="D54" s="3" t="n">
        <v>47</v>
      </c>
    </row>
    <row r="55" customFormat="false" ht="12.8" hidden="false" customHeight="false" outlineLevel="0" collapsed="false">
      <c r="D55" s="3" t="n">
        <v>48</v>
      </c>
    </row>
    <row r="56" customFormat="false" ht="12.8" hidden="false" customHeight="false" outlineLevel="0" collapsed="false">
      <c r="D56" s="3" t="n">
        <v>49</v>
      </c>
    </row>
    <row r="57" customFormat="false" ht="12.8" hidden="false" customHeight="false" outlineLevel="0" collapsed="false">
      <c r="D57" s="3" t="n">
        <v>50</v>
      </c>
    </row>
    <row r="58" customFormat="false" ht="12.8" hidden="false" customHeight="false" outlineLevel="0" collapsed="false">
      <c r="D58" s="3" t="n">
        <v>51</v>
      </c>
    </row>
    <row r="59" customFormat="false" ht="12.8" hidden="false" customHeight="false" outlineLevel="0" collapsed="false">
      <c r="D59" s="3" t="n">
        <v>52</v>
      </c>
    </row>
    <row r="60" customFormat="false" ht="12.8" hidden="false" customHeight="false" outlineLevel="0" collapsed="false">
      <c r="D60" s="3" t="n">
        <v>53</v>
      </c>
    </row>
    <row r="61" customFormat="false" ht="12.8" hidden="false" customHeight="false" outlineLevel="0" collapsed="false">
      <c r="D61" s="3" t="n">
        <v>54</v>
      </c>
    </row>
    <row r="62" customFormat="false" ht="12.8" hidden="false" customHeight="false" outlineLevel="0" collapsed="false">
      <c r="D62" s="3" t="n">
        <v>55</v>
      </c>
    </row>
    <row r="63" customFormat="false" ht="12.8" hidden="false" customHeight="false" outlineLevel="0" collapsed="false">
      <c r="D63" s="3" t="n">
        <v>56</v>
      </c>
    </row>
    <row r="64" customFormat="false" ht="12.8" hidden="false" customHeight="false" outlineLevel="0" collapsed="false">
      <c r="D64" s="3" t="n">
        <v>57</v>
      </c>
    </row>
    <row r="65" customFormat="false" ht="12.8" hidden="false" customHeight="false" outlineLevel="0" collapsed="false">
      <c r="D65" s="3" t="n">
        <v>58</v>
      </c>
    </row>
    <row r="66" customFormat="false" ht="12.8" hidden="false" customHeight="false" outlineLevel="0" collapsed="false">
      <c r="D66" s="3" t="n">
        <v>59</v>
      </c>
    </row>
    <row r="67" customFormat="false" ht="12.8" hidden="false" customHeight="false" outlineLevel="0" collapsed="false">
      <c r="D67" s="3" t="n">
        <v>60</v>
      </c>
    </row>
    <row r="68" customFormat="false" ht="12.8" hidden="false" customHeight="false" outlineLevel="0" collapsed="false">
      <c r="D68" s="3" t="n">
        <v>61</v>
      </c>
    </row>
    <row r="69" customFormat="false" ht="12.8" hidden="false" customHeight="false" outlineLevel="0" collapsed="false">
      <c r="D69" s="3" t="n">
        <v>62</v>
      </c>
    </row>
    <row r="70" customFormat="false" ht="12.8" hidden="false" customHeight="false" outlineLevel="0" collapsed="false">
      <c r="D70" s="3" t="n">
        <v>63</v>
      </c>
    </row>
    <row r="71" customFormat="false" ht="12.8" hidden="false" customHeight="false" outlineLevel="0" collapsed="false">
      <c r="D71" s="3" t="n">
        <v>64</v>
      </c>
    </row>
    <row r="72" customFormat="false" ht="12.8" hidden="false" customHeight="false" outlineLevel="0" collapsed="false">
      <c r="D72" s="3" t="n">
        <v>65</v>
      </c>
    </row>
    <row r="73" customFormat="false" ht="12.8" hidden="false" customHeight="false" outlineLevel="0" collapsed="false">
      <c r="D73" s="3" t="n">
        <v>66</v>
      </c>
    </row>
    <row r="74" customFormat="false" ht="12.8" hidden="false" customHeight="false" outlineLevel="0" collapsed="false">
      <c r="D74" s="3" t="n">
        <v>67</v>
      </c>
    </row>
    <row r="75" customFormat="false" ht="12.8" hidden="false" customHeight="false" outlineLevel="0" collapsed="false">
      <c r="D75" s="3" t="n">
        <v>68</v>
      </c>
    </row>
    <row r="76" customFormat="false" ht="12.8" hidden="false" customHeight="false" outlineLevel="0" collapsed="false">
      <c r="D76" s="3" t="n">
        <v>69</v>
      </c>
    </row>
    <row r="77" customFormat="false" ht="12.8" hidden="false" customHeight="false" outlineLevel="0" collapsed="false">
      <c r="D77" s="3" t="n">
        <v>70</v>
      </c>
    </row>
    <row r="78" customFormat="false" ht="12.8" hidden="false" customHeight="false" outlineLevel="0" collapsed="false">
      <c r="D78" s="3" t="n">
        <v>71</v>
      </c>
    </row>
    <row r="79" customFormat="false" ht="12.8" hidden="false" customHeight="false" outlineLevel="0" collapsed="false">
      <c r="D79" s="3" t="n">
        <v>72</v>
      </c>
    </row>
    <row r="80" customFormat="false" ht="12.8" hidden="false" customHeight="false" outlineLevel="0" collapsed="false">
      <c r="D80" s="3" t="n">
        <v>73</v>
      </c>
    </row>
    <row r="81" customFormat="false" ht="12.8" hidden="false" customHeight="false" outlineLevel="0" collapsed="false">
      <c r="D81" s="3" t="n">
        <v>74</v>
      </c>
    </row>
    <row r="82" customFormat="false" ht="12.8" hidden="false" customHeight="false" outlineLevel="0" collapsed="false">
      <c r="D82" s="3" t="n">
        <v>75</v>
      </c>
    </row>
    <row r="83" customFormat="false" ht="12.8" hidden="false" customHeight="false" outlineLevel="0" collapsed="false">
      <c r="D83" s="3" t="n">
        <v>76</v>
      </c>
    </row>
    <row r="84" customFormat="false" ht="12.8" hidden="false" customHeight="false" outlineLevel="0" collapsed="false">
      <c r="D84" s="3" t="n">
        <v>77</v>
      </c>
    </row>
    <row r="85" customFormat="false" ht="12.8" hidden="false" customHeight="false" outlineLevel="0" collapsed="false">
      <c r="D85" s="3" t="n">
        <v>78</v>
      </c>
    </row>
    <row r="86" customFormat="false" ht="12.8" hidden="false" customHeight="false" outlineLevel="0" collapsed="false">
      <c r="D86" s="3" t="n">
        <v>79</v>
      </c>
    </row>
    <row r="87" customFormat="false" ht="12.8" hidden="false" customHeight="false" outlineLevel="0" collapsed="false">
      <c r="D87" s="3" t="n">
        <v>80</v>
      </c>
    </row>
    <row r="88" customFormat="false" ht="12.8" hidden="false" customHeight="false" outlineLevel="0" collapsed="false">
      <c r="D88" s="3" t="n">
        <v>81</v>
      </c>
    </row>
    <row r="89" customFormat="false" ht="12.8" hidden="false" customHeight="false" outlineLevel="0" collapsed="false">
      <c r="D89" s="3" t="n">
        <v>82</v>
      </c>
    </row>
    <row r="90" customFormat="false" ht="12.8" hidden="false" customHeight="false" outlineLevel="0" collapsed="false">
      <c r="D90" s="3" t="n">
        <v>83</v>
      </c>
    </row>
    <row r="91" customFormat="false" ht="12.8" hidden="false" customHeight="false" outlineLevel="0" collapsed="false">
      <c r="D91" s="3" t="n">
        <v>84</v>
      </c>
    </row>
    <row r="92" customFormat="false" ht="12.8" hidden="false" customHeight="false" outlineLevel="0" collapsed="false">
      <c r="D92" s="3" t="n">
        <v>85</v>
      </c>
    </row>
    <row r="93" customFormat="false" ht="12.8" hidden="false" customHeight="false" outlineLevel="0" collapsed="false">
      <c r="D93" s="3" t="n">
        <v>86</v>
      </c>
    </row>
    <row r="94" customFormat="false" ht="12.8" hidden="false" customHeight="false" outlineLevel="0" collapsed="false">
      <c r="D94" s="3" t="n">
        <v>87</v>
      </c>
    </row>
    <row r="95" customFormat="false" ht="12.8" hidden="false" customHeight="false" outlineLevel="0" collapsed="false">
      <c r="D95" s="3" t="n">
        <v>88</v>
      </c>
    </row>
    <row r="96" customFormat="false" ht="12.8" hidden="false" customHeight="false" outlineLevel="0" collapsed="false">
      <c r="D96" s="3" t="n">
        <v>89</v>
      </c>
    </row>
    <row r="97" customFormat="false" ht="12.8" hidden="false" customHeight="false" outlineLevel="0" collapsed="false">
      <c r="D97" s="3" t="n">
        <v>90</v>
      </c>
    </row>
    <row r="98" customFormat="false" ht="12.8" hidden="false" customHeight="false" outlineLevel="0" collapsed="false">
      <c r="D98" s="3" t="n">
        <v>91</v>
      </c>
    </row>
    <row r="99" customFormat="false" ht="12.8" hidden="false" customHeight="false" outlineLevel="0" collapsed="false">
      <c r="D99" s="3" t="n">
        <v>92</v>
      </c>
    </row>
    <row r="100" customFormat="false" ht="12.8" hidden="false" customHeight="false" outlineLevel="0" collapsed="false">
      <c r="D100" s="3" t="n">
        <v>93</v>
      </c>
    </row>
    <row r="101" customFormat="false" ht="12.8" hidden="false" customHeight="false" outlineLevel="0" collapsed="false">
      <c r="D101" s="3" t="n">
        <v>94</v>
      </c>
    </row>
    <row r="102" customFormat="false" ht="12.8" hidden="false" customHeight="false" outlineLevel="0" collapsed="false">
      <c r="D102" s="3" t="n">
        <v>95</v>
      </c>
    </row>
    <row r="103" customFormat="false" ht="12.8" hidden="false" customHeight="false" outlineLevel="0" collapsed="false">
      <c r="D103" s="3" t="n">
        <v>96</v>
      </c>
    </row>
    <row r="104" customFormat="false" ht="12.8" hidden="false" customHeight="false" outlineLevel="0" collapsed="false">
      <c r="D104" s="3" t="n">
        <v>97</v>
      </c>
    </row>
    <row r="105" customFormat="false" ht="12.8" hidden="false" customHeight="false" outlineLevel="0" collapsed="false">
      <c r="D105" s="3" t="n">
        <v>98</v>
      </c>
    </row>
    <row r="106" customFormat="false" ht="12.8" hidden="false" customHeight="false" outlineLevel="0" collapsed="false">
      <c r="D106" s="3" t="n">
        <v>99</v>
      </c>
    </row>
    <row r="107" customFormat="false" ht="12.8" hidden="false" customHeight="false" outlineLevel="0" collapsed="false">
      <c r="D107" s="3" t="n">
        <v>100</v>
      </c>
    </row>
  </sheetData>
  <mergeCells count="7">
    <mergeCell ref="A1:O1"/>
    <mergeCell ref="A2:O2"/>
    <mergeCell ref="A3:O3"/>
    <mergeCell ref="E5:G5"/>
    <mergeCell ref="H5:J5"/>
    <mergeCell ref="K5:M5"/>
    <mergeCell ref="N5:O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3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9" activeCellId="0" sqref="J29"/>
    </sheetView>
  </sheetViews>
  <sheetFormatPr defaultRowHeight="12.8"/>
  <cols>
    <col collapsed="false" hidden="false" max="1" min="1" style="1" width="3.23979591836735"/>
    <col collapsed="false" hidden="false" max="2" min="2" style="2" width="11.3418367346939"/>
    <col collapsed="false" hidden="false" max="3" min="3" style="0" width="3.23979591836735"/>
    <col collapsed="false" hidden="false" max="4" min="4" style="3" width="4.32142857142857"/>
    <col collapsed="false" hidden="false" max="1025" min="5" style="0" width="11.3418367346939"/>
  </cols>
  <sheetData>
    <row r="1" customFormat="false" ht="12.8" hidden="false" customHeight="false" outlineLevel="0" collapsed="false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Format="false" ht="12.8" hidden="false" customHeight="fals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Format="false" ht="12.8" hidden="false" customHeight="fals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customFormat="false" ht="12.8" hidden="false" customHeight="false" outlineLevel="0" collapsed="false">
      <c r="A4" s="0"/>
      <c r="B4" s="0"/>
      <c r="D4" s="0"/>
    </row>
    <row r="5" customFormat="false" ht="12.8" hidden="false" customHeight="false" outlineLevel="0" collapsed="false">
      <c r="A5" s="0"/>
      <c r="B5" s="0"/>
      <c r="D5" s="0"/>
      <c r="E5" s="6" t="s">
        <v>3</v>
      </c>
      <c r="F5" s="6"/>
      <c r="G5" s="6"/>
      <c r="H5" s="6" t="s">
        <v>4</v>
      </c>
      <c r="I5" s="6"/>
      <c r="J5" s="6"/>
      <c r="K5" s="6" t="s">
        <v>5</v>
      </c>
      <c r="L5" s="6"/>
      <c r="M5" s="6"/>
      <c r="N5" s="6" t="s">
        <v>6</v>
      </c>
      <c r="O5" s="6"/>
    </row>
    <row r="6" customFormat="false" ht="12.8" hidden="false" customHeight="false" outlineLevel="0" collapsed="false">
      <c r="A6" s="0"/>
      <c r="B6" s="0"/>
      <c r="D6" s="8" t="s">
        <v>7</v>
      </c>
      <c r="E6" s="9" t="s">
        <v>8</v>
      </c>
      <c r="F6" s="10" t="s">
        <v>9</v>
      </c>
      <c r="G6" s="11" t="s">
        <v>10</v>
      </c>
      <c r="H6" s="9" t="s">
        <v>8</v>
      </c>
      <c r="I6" s="10" t="s">
        <v>9</v>
      </c>
      <c r="J6" s="11" t="s">
        <v>10</v>
      </c>
      <c r="K6" s="9" t="s">
        <v>8</v>
      </c>
      <c r="L6" s="10" t="s">
        <v>9</v>
      </c>
      <c r="M6" s="11" t="s">
        <v>10</v>
      </c>
      <c r="N6" s="9" t="s">
        <v>8</v>
      </c>
      <c r="O6" s="11" t="s">
        <v>9</v>
      </c>
    </row>
    <row r="7" customFormat="false" ht="12.8" hidden="false" customHeight="false" outlineLevel="0" collapsed="false">
      <c r="A7" s="1" t="s">
        <v>11</v>
      </c>
      <c r="B7" s="2" t="s">
        <v>19</v>
      </c>
      <c r="D7" s="3" t="n">
        <v>0</v>
      </c>
      <c r="E7" s="0" t="n">
        <f aca="false">B8</f>
        <v>0</v>
      </c>
      <c r="F7" s="0" t="n">
        <f aca="false">B9</f>
        <v>1</v>
      </c>
      <c r="G7" s="0" t="n">
        <f aca="false">(E7*F7)/(E7^2 - 1)</f>
        <v>-0</v>
      </c>
    </row>
    <row r="8" customFormat="false" ht="12.8" hidden="false" customHeight="false" outlineLevel="0" collapsed="false">
      <c r="A8" s="1" t="s">
        <v>13</v>
      </c>
      <c r="B8" s="2" t="n">
        <v>0</v>
      </c>
      <c r="D8" s="3" t="n">
        <v>1</v>
      </c>
      <c r="E8" s="0" t="n">
        <f aca="false">E7+$B$10</f>
        <v>0.12</v>
      </c>
      <c r="F8" s="0" t="n">
        <f aca="false">F7+$B$10*G7</f>
        <v>1</v>
      </c>
      <c r="G8" s="0" t="n">
        <f aca="false">(E8*F8)/(E8^2 - 1)</f>
        <v>-0.121753246753247</v>
      </c>
    </row>
    <row r="9" customFormat="false" ht="12.8" hidden="false" customHeight="false" outlineLevel="0" collapsed="false">
      <c r="A9" s="1" t="s">
        <v>14</v>
      </c>
      <c r="B9" s="2" t="n">
        <v>1</v>
      </c>
      <c r="D9" s="3" t="n">
        <v>2</v>
      </c>
      <c r="E9" s="0" t="n">
        <f aca="false">E8+$B$10</f>
        <v>0.24</v>
      </c>
      <c r="F9" s="0" t="n">
        <f aca="false">F8+$B$10*G8</f>
        <v>0.98538961038961</v>
      </c>
      <c r="G9" s="0" t="n">
        <f aca="false">(E9*F9)/(E9^2 - 1)</f>
        <v>-0.250948118095826</v>
      </c>
    </row>
    <row r="10" customFormat="false" ht="12.8" hidden="false" customHeight="false" outlineLevel="0" collapsed="false">
      <c r="A10" s="1" t="s">
        <v>20</v>
      </c>
      <c r="B10" s="2" t="n">
        <v>0.12</v>
      </c>
      <c r="D10" s="3" t="n">
        <v>3</v>
      </c>
      <c r="E10" s="0" t="n">
        <f aca="false">E9+$B$10</f>
        <v>0.36</v>
      </c>
      <c r="F10" s="0" t="n">
        <f aca="false">F9+$B$10*G9</f>
        <v>0.955275836218111</v>
      </c>
      <c r="G10" s="0" t="n">
        <f aca="false">(E10*F10)/(E10^2 - 1)</f>
        <v>-0.395104895494623</v>
      </c>
    </row>
    <row r="11" customFormat="false" ht="12.8" hidden="false" customHeight="false" outlineLevel="0" collapsed="false">
      <c r="D11" s="3" t="n">
        <v>4</v>
      </c>
      <c r="E11" s="0" t="n">
        <f aca="false">E10+$B$10</f>
        <v>0.48</v>
      </c>
      <c r="F11" s="0" t="n">
        <f aca="false">F10+$B$10*G10</f>
        <v>0.907863248758757</v>
      </c>
      <c r="G11" s="0" t="n">
        <f aca="false">(E11*F11)/(E11^2 - 1)</f>
        <v>-0.566234874485711</v>
      </c>
    </row>
    <row r="12" customFormat="false" ht="12.8" hidden="false" customHeight="false" outlineLevel="0" collapsed="false">
      <c r="D12" s="3" t="n">
        <v>5</v>
      </c>
      <c r="E12" s="0" t="n">
        <f aca="false">E11+$B$10</f>
        <v>0.6</v>
      </c>
      <c r="F12" s="0" t="n">
        <f aca="false">F11+$B$10*G11</f>
        <v>0.839915063820471</v>
      </c>
      <c r="G12" s="0" t="n">
        <f aca="false">(E12*F12)/(E12^2 - 1)</f>
        <v>-0.787420372331692</v>
      </c>
    </row>
    <row r="13" customFormat="false" ht="12.8" hidden="false" customHeight="false" outlineLevel="0" collapsed="false">
      <c r="D13" s="3" t="n">
        <v>6</v>
      </c>
      <c r="E13" s="0" t="n">
        <f aca="false">E12+$B$10</f>
        <v>0.72</v>
      </c>
      <c r="F13" s="0" t="n">
        <f aca="false">F12+$B$10*G12</f>
        <v>0.745424619140668</v>
      </c>
      <c r="G13" s="0" t="n">
        <f aca="false">(E13*F13)/(E13^2 - 1)</f>
        <v>-1.11442218808406</v>
      </c>
    </row>
    <row r="14" customFormat="false" ht="12.8" hidden="false" customHeight="false" outlineLevel="0" collapsed="false">
      <c r="D14" s="3" t="n">
        <v>7</v>
      </c>
      <c r="E14" s="0" t="n">
        <f aca="false">E13+$B$10</f>
        <v>0.84</v>
      </c>
      <c r="F14" s="0" t="n">
        <f aca="false">F13+$B$10*G13</f>
        <v>0.611693956570582</v>
      </c>
      <c r="G14" s="0" t="n">
        <f aca="false">(E14*F14)/(E14^2 - 1)</f>
        <v>-1.74532243043237</v>
      </c>
    </row>
    <row r="15" customFormat="false" ht="12.8" hidden="false" customHeight="false" outlineLevel="0" collapsed="false">
      <c r="D15" s="3" t="n">
        <v>8</v>
      </c>
      <c r="E15" s="0" t="n">
        <f aca="false">E14+$B$10</f>
        <v>0.96</v>
      </c>
      <c r="F15" s="0" t="n">
        <f aca="false">F14+$B$10*G14</f>
        <v>0.402255264918698</v>
      </c>
      <c r="G15" s="0" t="n">
        <f aca="false">(E15*F15)/(E15^2 - 1)</f>
        <v>-4.92557467247385</v>
      </c>
    </row>
    <row r="16" customFormat="false" ht="12.8" hidden="false" customHeight="false" outlineLevel="0" collapsed="false">
      <c r="D16" s="3" t="n">
        <v>9</v>
      </c>
      <c r="E16" s="0" t="n">
        <f aca="false">E15+$B$10</f>
        <v>1.08</v>
      </c>
      <c r="F16" s="0" t="n">
        <f aca="false">F15+$B$10*G15</f>
        <v>-0.188813695778164</v>
      </c>
      <c r="G16" s="0" t="n">
        <f aca="false">(E16*F16)/(E16^2 - 1)</f>
        <v>-1.22547350625251</v>
      </c>
    </row>
    <row r="17" customFormat="false" ht="12.8" hidden="false" customHeight="false" outlineLevel="0" collapsed="false">
      <c r="D17" s="3" t="n">
        <v>10</v>
      </c>
      <c r="E17" s="0" t="n">
        <f aca="false">E16+$B$10</f>
        <v>1.2</v>
      </c>
      <c r="F17" s="0" t="n">
        <f aca="false">F16+$B$10*G16</f>
        <v>-0.335870516528465</v>
      </c>
      <c r="G17" s="0" t="n">
        <f aca="false">(E17*F17)/(E17^2 - 1)</f>
        <v>-0.916010499623085</v>
      </c>
    </row>
    <row r="18" customFormat="false" ht="12.8" hidden="false" customHeight="false" outlineLevel="0" collapsed="false">
      <c r="D18" s="3" t="n">
        <v>11</v>
      </c>
      <c r="E18" s="0" t="n">
        <f aca="false">E17+$B$10</f>
        <v>1.32</v>
      </c>
      <c r="F18" s="0" t="n">
        <f aca="false">F17+$B$10*G17</f>
        <v>-0.445791776483235</v>
      </c>
      <c r="G18" s="0" t="n">
        <f aca="false">(E18*F18)/(E18^2 - 1)</f>
        <v>-0.792625464652303</v>
      </c>
    </row>
    <row r="19" customFormat="false" ht="12.8" hidden="false" customHeight="false" outlineLevel="0" collapsed="false">
      <c r="D19" s="3" t="n">
        <v>12</v>
      </c>
      <c r="E19" s="0" t="n">
        <f aca="false">E18+$B$10</f>
        <v>1.44</v>
      </c>
      <c r="F19" s="0" t="n">
        <f aca="false">F18+$B$10*G18</f>
        <v>-0.540906832241511</v>
      </c>
      <c r="G19" s="0" t="n">
        <f aca="false">(E19*F19)/(E19^2 - 1)</f>
        <v>-0.725508418803815</v>
      </c>
    </row>
    <row r="20" customFormat="false" ht="12.8" hidden="false" customHeight="false" outlineLevel="0" collapsed="false">
      <c r="D20" s="3" t="n">
        <v>13</v>
      </c>
      <c r="E20" s="0" t="n">
        <f aca="false">E19+$B$10</f>
        <v>1.56</v>
      </c>
      <c r="F20" s="0" t="n">
        <f aca="false">F19+$B$10*G19</f>
        <v>-0.627967842497969</v>
      </c>
      <c r="G20" s="0" t="n">
        <f aca="false">(E20*F20)/(E20^2 - 1)</f>
        <v>-0.683335542896785</v>
      </c>
    </row>
    <row r="21" customFormat="false" ht="12.8" hidden="false" customHeight="false" outlineLevel="0" collapsed="false">
      <c r="D21" s="3" t="n">
        <v>14</v>
      </c>
      <c r="E21" s="0" t="n">
        <f aca="false">E20+$B$10</f>
        <v>1.68</v>
      </c>
      <c r="F21" s="0" t="n">
        <f aca="false">F20+$B$10*G20</f>
        <v>-0.709968107645583</v>
      </c>
      <c r="G21" s="0" t="n">
        <f aca="false">(E21*F21)/(E21^2 - 1)</f>
        <v>-0.654492109769852</v>
      </c>
    </row>
    <row r="22" customFormat="false" ht="12.8" hidden="false" customHeight="false" outlineLevel="0" collapsed="false">
      <c r="D22" s="3" t="n">
        <v>15</v>
      </c>
      <c r="E22" s="0" t="n">
        <f aca="false">E21+$B$10</f>
        <v>1.8</v>
      </c>
      <c r="F22" s="0" t="n">
        <f aca="false">F21+$B$10*G21</f>
        <v>-0.788507160817965</v>
      </c>
      <c r="G22" s="0" t="n">
        <f aca="false">(E22*F22)/(E22^2 - 1)</f>
        <v>-0.633621825657293</v>
      </c>
    </row>
    <row r="23" customFormat="false" ht="12.8" hidden="false" customHeight="false" outlineLevel="0" collapsed="false">
      <c r="D23" s="3" t="n">
        <v>16</v>
      </c>
    </row>
    <row r="24" customFormat="false" ht="12.8" hidden="false" customHeight="false" outlineLevel="0" collapsed="false">
      <c r="D24" s="3" t="n">
        <v>17</v>
      </c>
    </row>
    <row r="25" customFormat="false" ht="12.8" hidden="false" customHeight="false" outlineLevel="0" collapsed="false">
      <c r="D25" s="3" t="n">
        <v>18</v>
      </c>
    </row>
    <row r="26" customFormat="false" ht="12.8" hidden="false" customHeight="false" outlineLevel="0" collapsed="false">
      <c r="D26" s="3" t="n">
        <v>19</v>
      </c>
    </row>
    <row r="27" customFormat="false" ht="12.8" hidden="false" customHeight="false" outlineLevel="0" collapsed="false">
      <c r="D27" s="3" t="n">
        <v>20</v>
      </c>
    </row>
    <row r="28" customFormat="false" ht="12.8" hidden="false" customHeight="false" outlineLevel="0" collapsed="false">
      <c r="D28" s="3" t="n">
        <v>21</v>
      </c>
    </row>
    <row r="29" customFormat="false" ht="12.8" hidden="false" customHeight="false" outlineLevel="0" collapsed="false">
      <c r="D29" s="3" t="n">
        <v>22</v>
      </c>
    </row>
    <row r="30" customFormat="false" ht="12.8" hidden="false" customHeight="false" outlineLevel="0" collapsed="false">
      <c r="D30" s="3" t="n">
        <v>23</v>
      </c>
    </row>
    <row r="31" customFormat="false" ht="12.8" hidden="false" customHeight="false" outlineLevel="0" collapsed="false">
      <c r="D31" s="3" t="n">
        <v>24</v>
      </c>
    </row>
    <row r="32" customFormat="false" ht="12.8" hidden="false" customHeight="false" outlineLevel="0" collapsed="false">
      <c r="D32" s="3" t="n">
        <v>25</v>
      </c>
    </row>
    <row r="33" customFormat="false" ht="12.8" hidden="false" customHeight="false" outlineLevel="0" collapsed="false">
      <c r="D33" s="3" t="n">
        <v>26</v>
      </c>
    </row>
    <row r="34" customFormat="false" ht="12.8" hidden="false" customHeight="false" outlineLevel="0" collapsed="false">
      <c r="D34" s="3" t="n">
        <v>27</v>
      </c>
    </row>
    <row r="35" customFormat="false" ht="12.8" hidden="false" customHeight="false" outlineLevel="0" collapsed="false">
      <c r="D35" s="3" t="n">
        <v>28</v>
      </c>
    </row>
    <row r="36" customFormat="false" ht="12.8" hidden="false" customHeight="false" outlineLevel="0" collapsed="false">
      <c r="D36" s="3" t="n">
        <v>29</v>
      </c>
    </row>
    <row r="37" customFormat="false" ht="12.8" hidden="false" customHeight="false" outlineLevel="0" collapsed="false">
      <c r="D37" s="3" t="n">
        <v>30</v>
      </c>
    </row>
    <row r="38" customFormat="false" ht="12.8" hidden="false" customHeight="false" outlineLevel="0" collapsed="false">
      <c r="D38" s="3" t="n">
        <v>31</v>
      </c>
    </row>
    <row r="39" customFormat="false" ht="12.8" hidden="false" customHeight="false" outlineLevel="0" collapsed="false">
      <c r="D39" s="3" t="n">
        <v>32</v>
      </c>
    </row>
    <row r="40" customFormat="false" ht="12.8" hidden="false" customHeight="false" outlineLevel="0" collapsed="false">
      <c r="D40" s="3" t="n">
        <v>33</v>
      </c>
    </row>
    <row r="41" customFormat="false" ht="12.8" hidden="false" customHeight="false" outlineLevel="0" collapsed="false">
      <c r="D41" s="3" t="n">
        <v>34</v>
      </c>
    </row>
    <row r="42" customFormat="false" ht="12.8" hidden="false" customHeight="false" outlineLevel="0" collapsed="false">
      <c r="D42" s="3" t="n">
        <v>35</v>
      </c>
    </row>
    <row r="43" customFormat="false" ht="12.8" hidden="false" customHeight="false" outlineLevel="0" collapsed="false">
      <c r="D43" s="3" t="n">
        <v>36</v>
      </c>
    </row>
    <row r="44" customFormat="false" ht="12.8" hidden="false" customHeight="false" outlineLevel="0" collapsed="false">
      <c r="D44" s="3" t="n">
        <v>37</v>
      </c>
    </row>
    <row r="45" customFormat="false" ht="12.8" hidden="false" customHeight="false" outlineLevel="0" collapsed="false">
      <c r="D45" s="3" t="n">
        <v>38</v>
      </c>
    </row>
    <row r="46" customFormat="false" ht="12.8" hidden="false" customHeight="false" outlineLevel="0" collapsed="false">
      <c r="D46" s="3" t="n">
        <v>39</v>
      </c>
    </row>
    <row r="47" customFormat="false" ht="12.8" hidden="false" customHeight="false" outlineLevel="0" collapsed="false">
      <c r="D47" s="3" t="n">
        <v>40</v>
      </c>
    </row>
    <row r="48" customFormat="false" ht="12.8" hidden="false" customHeight="false" outlineLevel="0" collapsed="false">
      <c r="D48" s="3" t="n">
        <v>41</v>
      </c>
    </row>
    <row r="49" customFormat="false" ht="12.8" hidden="false" customHeight="false" outlineLevel="0" collapsed="false">
      <c r="D49" s="3" t="n">
        <v>42</v>
      </c>
    </row>
    <row r="50" customFormat="false" ht="12.8" hidden="false" customHeight="false" outlineLevel="0" collapsed="false">
      <c r="D50" s="3" t="n">
        <v>43</v>
      </c>
    </row>
    <row r="51" customFormat="false" ht="12.8" hidden="false" customHeight="false" outlineLevel="0" collapsed="false">
      <c r="D51" s="3" t="n">
        <v>44</v>
      </c>
    </row>
    <row r="52" customFormat="false" ht="12.8" hidden="false" customHeight="false" outlineLevel="0" collapsed="false">
      <c r="D52" s="3" t="n">
        <v>45</v>
      </c>
    </row>
    <row r="53" customFormat="false" ht="12.8" hidden="false" customHeight="false" outlineLevel="0" collapsed="false">
      <c r="D53" s="3" t="n">
        <v>46</v>
      </c>
    </row>
    <row r="54" customFormat="false" ht="12.8" hidden="false" customHeight="false" outlineLevel="0" collapsed="false">
      <c r="D54" s="3" t="n">
        <v>47</v>
      </c>
    </row>
    <row r="55" customFormat="false" ht="12.8" hidden="false" customHeight="false" outlineLevel="0" collapsed="false">
      <c r="D55" s="3" t="n">
        <v>48</v>
      </c>
    </row>
    <row r="56" customFormat="false" ht="12.8" hidden="false" customHeight="false" outlineLevel="0" collapsed="false">
      <c r="D56" s="3" t="n">
        <v>49</v>
      </c>
    </row>
    <row r="57" customFormat="false" ht="12.8" hidden="false" customHeight="false" outlineLevel="0" collapsed="false">
      <c r="D57" s="3" t="n">
        <v>50</v>
      </c>
    </row>
    <row r="58" customFormat="false" ht="12.8" hidden="false" customHeight="false" outlineLevel="0" collapsed="false">
      <c r="D58" s="3" t="n">
        <v>51</v>
      </c>
    </row>
    <row r="59" customFormat="false" ht="12.8" hidden="false" customHeight="false" outlineLevel="0" collapsed="false">
      <c r="D59" s="3" t="n">
        <v>52</v>
      </c>
    </row>
    <row r="60" customFormat="false" ht="12.8" hidden="false" customHeight="false" outlineLevel="0" collapsed="false">
      <c r="D60" s="3" t="n">
        <v>53</v>
      </c>
    </row>
    <row r="61" customFormat="false" ht="12.8" hidden="false" customHeight="false" outlineLevel="0" collapsed="false">
      <c r="D61" s="3" t="n">
        <v>54</v>
      </c>
    </row>
    <row r="62" customFormat="false" ht="12.8" hidden="false" customHeight="false" outlineLevel="0" collapsed="false">
      <c r="D62" s="3" t="n">
        <v>55</v>
      </c>
    </row>
    <row r="63" customFormat="false" ht="12.8" hidden="false" customHeight="false" outlineLevel="0" collapsed="false">
      <c r="D63" s="3" t="n">
        <v>56</v>
      </c>
    </row>
    <row r="64" customFormat="false" ht="12.8" hidden="false" customHeight="false" outlineLevel="0" collapsed="false">
      <c r="D64" s="3" t="n">
        <v>57</v>
      </c>
    </row>
    <row r="65" customFormat="false" ht="12.8" hidden="false" customHeight="false" outlineLevel="0" collapsed="false">
      <c r="D65" s="3" t="n">
        <v>58</v>
      </c>
    </row>
    <row r="66" customFormat="false" ht="12.8" hidden="false" customHeight="false" outlineLevel="0" collapsed="false">
      <c r="D66" s="3" t="n">
        <v>59</v>
      </c>
    </row>
    <row r="67" customFormat="false" ht="12.8" hidden="false" customHeight="false" outlineLevel="0" collapsed="false">
      <c r="D67" s="3" t="n">
        <v>60</v>
      </c>
    </row>
    <row r="68" customFormat="false" ht="12.8" hidden="false" customHeight="false" outlineLevel="0" collapsed="false">
      <c r="D68" s="3" t="n">
        <v>61</v>
      </c>
    </row>
    <row r="69" customFormat="false" ht="12.8" hidden="false" customHeight="false" outlineLevel="0" collapsed="false">
      <c r="D69" s="3" t="n">
        <v>62</v>
      </c>
    </row>
    <row r="70" customFormat="false" ht="12.8" hidden="false" customHeight="false" outlineLevel="0" collapsed="false">
      <c r="D70" s="3" t="n">
        <v>63</v>
      </c>
    </row>
    <row r="71" customFormat="false" ht="12.8" hidden="false" customHeight="false" outlineLevel="0" collapsed="false">
      <c r="D71" s="3" t="n">
        <v>64</v>
      </c>
    </row>
    <row r="72" customFormat="false" ht="12.8" hidden="false" customHeight="false" outlineLevel="0" collapsed="false">
      <c r="D72" s="3" t="n">
        <v>65</v>
      </c>
    </row>
    <row r="73" customFormat="false" ht="12.8" hidden="false" customHeight="false" outlineLevel="0" collapsed="false">
      <c r="D73" s="3" t="n">
        <v>66</v>
      </c>
    </row>
    <row r="74" customFormat="false" ht="12.8" hidden="false" customHeight="false" outlineLevel="0" collapsed="false">
      <c r="D74" s="3" t="n">
        <v>67</v>
      </c>
    </row>
    <row r="75" customFormat="false" ht="12.8" hidden="false" customHeight="false" outlineLevel="0" collapsed="false">
      <c r="D75" s="3" t="n">
        <v>68</v>
      </c>
    </row>
    <row r="76" customFormat="false" ht="12.8" hidden="false" customHeight="false" outlineLevel="0" collapsed="false">
      <c r="D76" s="3" t="n">
        <v>69</v>
      </c>
    </row>
    <row r="77" customFormat="false" ht="12.8" hidden="false" customHeight="false" outlineLevel="0" collapsed="false">
      <c r="D77" s="3" t="n">
        <v>70</v>
      </c>
    </row>
    <row r="78" customFormat="false" ht="12.8" hidden="false" customHeight="false" outlineLevel="0" collapsed="false">
      <c r="D78" s="3" t="n">
        <v>71</v>
      </c>
    </row>
    <row r="79" customFormat="false" ht="12.8" hidden="false" customHeight="false" outlineLevel="0" collapsed="false">
      <c r="D79" s="3" t="n">
        <v>72</v>
      </c>
    </row>
    <row r="80" customFormat="false" ht="12.8" hidden="false" customHeight="false" outlineLevel="0" collapsed="false">
      <c r="D80" s="3" t="n">
        <v>73</v>
      </c>
    </row>
    <row r="81" customFormat="false" ht="12.8" hidden="false" customHeight="false" outlineLevel="0" collapsed="false">
      <c r="D81" s="3" t="n">
        <v>74</v>
      </c>
    </row>
    <row r="82" customFormat="false" ht="12.8" hidden="false" customHeight="false" outlineLevel="0" collapsed="false">
      <c r="D82" s="3" t="n">
        <v>75</v>
      </c>
    </row>
    <row r="83" customFormat="false" ht="12.8" hidden="false" customHeight="false" outlineLevel="0" collapsed="false">
      <c r="D83" s="3" t="n">
        <v>76</v>
      </c>
    </row>
    <row r="84" customFormat="false" ht="12.8" hidden="false" customHeight="false" outlineLevel="0" collapsed="false">
      <c r="D84" s="3" t="n">
        <v>77</v>
      </c>
    </row>
    <row r="85" customFormat="false" ht="12.8" hidden="false" customHeight="false" outlineLevel="0" collapsed="false">
      <c r="D85" s="3" t="n">
        <v>78</v>
      </c>
    </row>
    <row r="86" customFormat="false" ht="12.8" hidden="false" customHeight="false" outlineLevel="0" collapsed="false">
      <c r="D86" s="3" t="n">
        <v>79</v>
      </c>
    </row>
    <row r="87" customFormat="false" ht="12.8" hidden="false" customHeight="false" outlineLevel="0" collapsed="false">
      <c r="D87" s="3" t="n">
        <v>80</v>
      </c>
    </row>
    <row r="88" customFormat="false" ht="12.8" hidden="false" customHeight="false" outlineLevel="0" collapsed="false">
      <c r="D88" s="3" t="n">
        <v>81</v>
      </c>
    </row>
    <row r="89" customFormat="false" ht="12.8" hidden="false" customHeight="false" outlineLevel="0" collapsed="false">
      <c r="D89" s="3" t="n">
        <v>82</v>
      </c>
    </row>
    <row r="90" customFormat="false" ht="12.8" hidden="false" customHeight="false" outlineLevel="0" collapsed="false">
      <c r="D90" s="3" t="n">
        <v>83</v>
      </c>
    </row>
    <row r="91" customFormat="false" ht="12.8" hidden="false" customHeight="false" outlineLevel="0" collapsed="false">
      <c r="D91" s="3" t="n">
        <v>84</v>
      </c>
    </row>
    <row r="92" customFormat="false" ht="12.8" hidden="false" customHeight="false" outlineLevel="0" collapsed="false">
      <c r="D92" s="3" t="n">
        <v>85</v>
      </c>
    </row>
    <row r="93" customFormat="false" ht="12.8" hidden="false" customHeight="false" outlineLevel="0" collapsed="false">
      <c r="D93" s="3" t="n">
        <v>86</v>
      </c>
    </row>
    <row r="94" customFormat="false" ht="12.8" hidden="false" customHeight="false" outlineLevel="0" collapsed="false">
      <c r="D94" s="3" t="n">
        <v>87</v>
      </c>
    </row>
    <row r="95" customFormat="false" ht="12.8" hidden="false" customHeight="false" outlineLevel="0" collapsed="false">
      <c r="D95" s="3" t="n">
        <v>88</v>
      </c>
    </row>
    <row r="96" customFormat="false" ht="12.8" hidden="false" customHeight="false" outlineLevel="0" collapsed="false">
      <c r="D96" s="3" t="n">
        <v>89</v>
      </c>
    </row>
    <row r="97" customFormat="false" ht="12.8" hidden="false" customHeight="false" outlineLevel="0" collapsed="false">
      <c r="D97" s="3" t="n">
        <v>90</v>
      </c>
    </row>
    <row r="98" customFormat="false" ht="12.8" hidden="false" customHeight="false" outlineLevel="0" collapsed="false">
      <c r="D98" s="3" t="n">
        <v>91</v>
      </c>
    </row>
    <row r="99" customFormat="false" ht="12.8" hidden="false" customHeight="false" outlineLevel="0" collapsed="false">
      <c r="D99" s="3" t="n">
        <v>92</v>
      </c>
    </row>
    <row r="100" customFormat="false" ht="12.8" hidden="false" customHeight="false" outlineLevel="0" collapsed="false">
      <c r="D100" s="3" t="n">
        <v>93</v>
      </c>
    </row>
    <row r="101" customFormat="false" ht="12.8" hidden="false" customHeight="false" outlineLevel="0" collapsed="false">
      <c r="D101" s="3" t="n">
        <v>94</v>
      </c>
    </row>
    <row r="102" customFormat="false" ht="12.8" hidden="false" customHeight="false" outlineLevel="0" collapsed="false">
      <c r="D102" s="3" t="n">
        <v>95</v>
      </c>
    </row>
    <row r="103" customFormat="false" ht="12.8" hidden="false" customHeight="false" outlineLevel="0" collapsed="false">
      <c r="D103" s="3" t="n">
        <v>96</v>
      </c>
    </row>
    <row r="104" customFormat="false" ht="12.8" hidden="false" customHeight="false" outlineLevel="0" collapsed="false">
      <c r="D104" s="3" t="n">
        <v>97</v>
      </c>
    </row>
    <row r="105" customFormat="false" ht="12.8" hidden="false" customHeight="false" outlineLevel="0" collapsed="false">
      <c r="D105" s="3" t="n">
        <v>98</v>
      </c>
    </row>
    <row r="106" customFormat="false" ht="12.8" hidden="false" customHeight="false" outlineLevel="0" collapsed="false">
      <c r="D106" s="3" t="n">
        <v>99</v>
      </c>
    </row>
    <row r="107" customFormat="false" ht="12.8" hidden="false" customHeight="false" outlineLevel="0" collapsed="false">
      <c r="D107" s="3" t="n">
        <v>100</v>
      </c>
    </row>
    <row r="108" customFormat="false" ht="12.8" hidden="false" customHeight="false" outlineLevel="0" collapsed="false">
      <c r="D108" s="3" t="n">
        <v>101</v>
      </c>
    </row>
    <row r="109" customFormat="false" ht="12.8" hidden="false" customHeight="false" outlineLevel="0" collapsed="false">
      <c r="D109" s="3" t="n">
        <v>102</v>
      </c>
    </row>
    <row r="110" customFormat="false" ht="12.8" hidden="false" customHeight="false" outlineLevel="0" collapsed="false">
      <c r="D110" s="3" t="n">
        <v>103</v>
      </c>
    </row>
    <row r="111" customFormat="false" ht="12.8" hidden="false" customHeight="false" outlineLevel="0" collapsed="false">
      <c r="D111" s="3" t="n">
        <v>104</v>
      </c>
    </row>
    <row r="112" customFormat="false" ht="12.8" hidden="false" customHeight="false" outlineLevel="0" collapsed="false">
      <c r="D112" s="3" t="n">
        <v>105</v>
      </c>
    </row>
    <row r="113" customFormat="false" ht="12.8" hidden="false" customHeight="false" outlineLevel="0" collapsed="false">
      <c r="D113" s="3" t="n">
        <v>106</v>
      </c>
    </row>
    <row r="114" customFormat="false" ht="12.8" hidden="false" customHeight="false" outlineLevel="0" collapsed="false">
      <c r="D114" s="3" t="n">
        <v>107</v>
      </c>
    </row>
    <row r="115" customFormat="false" ht="12.8" hidden="false" customHeight="false" outlineLevel="0" collapsed="false">
      <c r="D115" s="3" t="n">
        <v>108</v>
      </c>
    </row>
    <row r="116" customFormat="false" ht="12.8" hidden="false" customHeight="false" outlineLevel="0" collapsed="false">
      <c r="D116" s="3" t="n">
        <v>109</v>
      </c>
    </row>
    <row r="117" customFormat="false" ht="12.8" hidden="false" customHeight="false" outlineLevel="0" collapsed="false">
      <c r="D117" s="3" t="n">
        <v>110</v>
      </c>
    </row>
    <row r="118" customFormat="false" ht="12.8" hidden="false" customHeight="false" outlineLevel="0" collapsed="false">
      <c r="D118" s="3" t="n">
        <v>111</v>
      </c>
    </row>
    <row r="119" customFormat="false" ht="12.8" hidden="false" customHeight="false" outlineLevel="0" collapsed="false">
      <c r="D119" s="3" t="n">
        <v>112</v>
      </c>
    </row>
    <row r="120" customFormat="false" ht="12.8" hidden="false" customHeight="false" outlineLevel="0" collapsed="false">
      <c r="D120" s="3" t="n">
        <v>113</v>
      </c>
    </row>
    <row r="121" customFormat="false" ht="12.8" hidden="false" customHeight="false" outlineLevel="0" collapsed="false">
      <c r="D121" s="3" t="n">
        <v>114</v>
      </c>
    </row>
    <row r="122" customFormat="false" ht="12.8" hidden="false" customHeight="false" outlineLevel="0" collapsed="false">
      <c r="D122" s="3" t="n">
        <v>115</v>
      </c>
    </row>
    <row r="123" customFormat="false" ht="12.8" hidden="false" customHeight="false" outlineLevel="0" collapsed="false">
      <c r="D123" s="3" t="n">
        <v>116</v>
      </c>
    </row>
    <row r="124" customFormat="false" ht="12.8" hidden="false" customHeight="false" outlineLevel="0" collapsed="false">
      <c r="D124" s="3" t="n">
        <v>117</v>
      </c>
    </row>
    <row r="125" customFormat="false" ht="12.8" hidden="false" customHeight="false" outlineLevel="0" collapsed="false">
      <c r="D125" s="3" t="n">
        <v>118</v>
      </c>
    </row>
    <row r="126" customFormat="false" ht="12.8" hidden="false" customHeight="false" outlineLevel="0" collapsed="false">
      <c r="D126" s="3" t="n">
        <v>119</v>
      </c>
    </row>
    <row r="127" customFormat="false" ht="12.8" hidden="false" customHeight="false" outlineLevel="0" collapsed="false">
      <c r="D127" s="3" t="n">
        <v>120</v>
      </c>
    </row>
    <row r="128" customFormat="false" ht="12.8" hidden="false" customHeight="false" outlineLevel="0" collapsed="false">
      <c r="D128" s="3" t="n">
        <v>121</v>
      </c>
    </row>
    <row r="129" customFormat="false" ht="12.8" hidden="false" customHeight="false" outlineLevel="0" collapsed="false">
      <c r="D129" s="3" t="n">
        <v>122</v>
      </c>
    </row>
    <row r="130" customFormat="false" ht="12.8" hidden="false" customHeight="false" outlineLevel="0" collapsed="false">
      <c r="D130" s="3" t="n">
        <v>123</v>
      </c>
    </row>
    <row r="131" customFormat="false" ht="12.8" hidden="false" customHeight="false" outlineLevel="0" collapsed="false">
      <c r="D131" s="3" t="n">
        <v>124</v>
      </c>
    </row>
    <row r="132" customFormat="false" ht="12.8" hidden="false" customHeight="false" outlineLevel="0" collapsed="false">
      <c r="D132" s="3" t="n">
        <v>125</v>
      </c>
    </row>
  </sheetData>
  <mergeCells count="7">
    <mergeCell ref="A1:O1"/>
    <mergeCell ref="A2:O2"/>
    <mergeCell ref="A3:O3"/>
    <mergeCell ref="E5:G5"/>
    <mergeCell ref="H5:J5"/>
    <mergeCell ref="K5:M5"/>
    <mergeCell ref="N5:O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2018-04-20T07:50:43Z</dcterms:created>
  <dc:creator/>
  <dc:description/>
  <dc:language>en-US</dc:language>
  <cp:lastModifiedBy/>
  <dcterms:modified xsi:type="dcterms:W3CDTF">2018-04-20T10:57:40Z</dcterms:modified>
  <cp:revision>6</cp:revision>
  <dc:subject/>
  <dc:title/>
</cp:coreProperties>
</file>